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Amstelveen\CO\BMC\BMC templates\Leeg template\"/>
    </mc:Choice>
  </mc:AlternateContent>
  <xr:revisionPtr revIDLastSave="0" documentId="13_ncr:1_{84F2BF87-8631-4684-905F-92FD5B16D05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vultemplate" sheetId="8" r:id="rId1"/>
    <sheet name="Toelichting velden" sheetId="11" r:id="rId2"/>
  </sheets>
  <definedNames>
    <definedName name="_xlnm._FilterDatabase" localSheetId="1" hidden="1">'Toelichting velden'!$A$1:$G$1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<sst xmlns="http://schemas.openxmlformats.org/spreadsheetml/2006/main" count="140" uniqueCount="87">
  <si>
    <t>Leveranciersnummer</t>
  </si>
  <si>
    <t>Soort afspraak</t>
  </si>
  <si>
    <t>Projectnaam</t>
  </si>
  <si>
    <t>Klantnaam</t>
  </si>
  <si>
    <t>Straatnaam</t>
  </si>
  <si>
    <t>Huisnummer</t>
  </si>
  <si>
    <t>Huisnummertoevoeging</t>
  </si>
  <si>
    <t>Postcode</t>
  </si>
  <si>
    <t>Plaats</t>
  </si>
  <si>
    <t>Klantnummer TU</t>
  </si>
  <si>
    <t>Klantgroep naam</t>
  </si>
  <si>
    <t>Klantgroep nummer</t>
  </si>
  <si>
    <t>Kortingsgroep</t>
  </si>
  <si>
    <t>Artikelcode leverancier</t>
  </si>
  <si>
    <t>Adviesconditie</t>
  </si>
  <si>
    <t>Compensatietype</t>
  </si>
  <si>
    <t>Compensatiegrondslag</t>
  </si>
  <si>
    <t>Compensatie</t>
  </si>
  <si>
    <t>Leveranciersreferentie</t>
  </si>
  <si>
    <t>Begindatum</t>
  </si>
  <si>
    <t>Einddatum</t>
  </si>
  <si>
    <t>Max aantal</t>
  </si>
  <si>
    <t>Contactpersoon leverancier</t>
  </si>
  <si>
    <t>Toelichting</t>
  </si>
  <si>
    <t>Veldnaam</t>
  </si>
  <si>
    <t>Verplicht veld leverancier</t>
  </si>
  <si>
    <t>Voorbeeld 1</t>
  </si>
  <si>
    <t>Voorbeeld 2</t>
  </si>
  <si>
    <t>Voorbeeld 3</t>
  </si>
  <si>
    <t>Voorbeeld 4</t>
  </si>
  <si>
    <t>Uw leveranciersnummer bij Technische Unie. Dit kunt u eventueel opvragen bij uw vaste contactpersoon.</t>
  </si>
  <si>
    <t>Ja</t>
  </si>
  <si>
    <t>Geef aan of het een regulier afspraak of projectafspraak betreft</t>
  </si>
  <si>
    <t>Regulier</t>
  </si>
  <si>
    <t>Project</t>
  </si>
  <si>
    <t>Vul hier projectnaam in</t>
  </si>
  <si>
    <t>Ja, indien project van toepassing</t>
  </si>
  <si>
    <t>Appartementencomplex Almere Zuid</t>
  </si>
  <si>
    <t>Naam van de klant waarvoor de afspraak van toepassing is.
Indien u dit veld vult, laat dan de velden 'Klantgroep naam' en 'Klantgroep nummer' leeg.
Indien er zowel een Klantnaam als Klantgroepnaam meegegeven wordt, dan wordt de afspraak op Klantgroep vastgelegd.</t>
  </si>
  <si>
    <t>Jansen Installatie</t>
  </si>
  <si>
    <t>Willemsen Installatie B.V.</t>
  </si>
  <si>
    <t>Straatnaam van de vestiging van de klant</t>
  </si>
  <si>
    <t>Albert Cuypstraat</t>
  </si>
  <si>
    <t>Gedempte Gracht</t>
  </si>
  <si>
    <t>Huisnummer van de vestiging van de klant</t>
  </si>
  <si>
    <t>Huisnummertoevoeging van de vestiging van de klant</t>
  </si>
  <si>
    <t>Ja, indien van toepassing</t>
  </si>
  <si>
    <t>A</t>
  </si>
  <si>
    <t>Postcode van de vestiging van de klant (format 1234 AB)</t>
  </si>
  <si>
    <t>1073 BD</t>
  </si>
  <si>
    <t>2512 AM</t>
  </si>
  <si>
    <t>Plaats van de vestiging van de klant</t>
  </si>
  <si>
    <t>Amsterdam</t>
  </si>
  <si>
    <t>Den Haag</t>
  </si>
  <si>
    <t>Klantnummer van de klant bij Technische Unie.
Indien u dit veld vult, laat dan de velden 'Klantgroep naam' en 'Klantgroep nummer' leeg.</t>
  </si>
  <si>
    <t>Optioneel</t>
  </si>
  <si>
    <t>0000020</t>
  </si>
  <si>
    <t>Klantgroep naam van de groep van klanten waarvoor de afspraak van toepassing is. Let op. De afspraak geldt voor ALLE klanten die in de groep valt.
Indien u dit veld vult, laat dan de onderstaande velden leeg:
- Klantnaam
- Straatnaam
- Huisnummer
- Huisnummertoevoeging
- Postcode
- Plaatsen
- Klantnummer TU
Indien er zowel een Klantnaam als klantgroep meegegeven wordt, dan wordt de afspraak op Klantgroep vastgelegd.</t>
  </si>
  <si>
    <t>Jansen Groep</t>
  </si>
  <si>
    <t>Klantgroep nummer van de klant bij Technische Unie.
Let op. De afspraak geldt voor ALLE klanten die in de groep valt.
Indien u dit veld vult, laat dan de velden 'Klantnaam' en 'Klantnummer TU' leeg.</t>
  </si>
  <si>
    <t xml:space="preserve">Kortingsgroep </t>
  </si>
  <si>
    <t>Dit veld invullen indien de afspraak voor de hele kortingsgroep (TU-veld Afnamegroep) van toepassing is.
In het geval van meerdere kortingsgroepen, dient dit per regel aangegeven te worden.</t>
  </si>
  <si>
    <t>A1</t>
  </si>
  <si>
    <t>Dit veld invullen indien de afspraak voor een Artikelcode leverancier (TU-veld Artikelnummer leverancier) van toepassing is.
Indien er meerdere artikelcode leverancier van toepassing is, dient dit per regel aangegeven te worden.</t>
  </si>
  <si>
    <t>S8601800000G</t>
  </si>
  <si>
    <t>Adviesconditie uitgedrukt in procenten %.
De grondslag waarover dit berekent wordt is de TU Brutoprijs</t>
  </si>
  <si>
    <t>C</t>
  </si>
  <si>
    <t>M</t>
  </si>
  <si>
    <t>V</t>
  </si>
  <si>
    <t>B</t>
  </si>
  <si>
    <t>Uw referentienummer voor de gemaakte afspraak.</t>
  </si>
  <si>
    <t>SPA-123456789</t>
  </si>
  <si>
    <t>SPA-987654321</t>
  </si>
  <si>
    <t>Begindatum van de afspraak DD/MM/JJJJ</t>
  </si>
  <si>
    <t>Einddatum van de afspraak DD/MM/JJJJ.
Indien er geen einddatum opgegeven wordt, dan hanteren wij als einddatum 31/12/2099</t>
  </si>
  <si>
    <t>Maximum aantal gefactureerde artikelen richting de klant waarvoor de afspraak geldt</t>
  </si>
  <si>
    <t>Uw contactpersoon voor Technische Unie</t>
  </si>
  <si>
    <t xml:space="preserve">Vul hier uw toelichting op een compensatieregel </t>
  </si>
  <si>
    <t>Vervangt overeenkomst SPA-987654321</t>
  </si>
  <si>
    <t>Prijs per eenheid</t>
  </si>
  <si>
    <t>Het percentage % van grondslag B (Brutowaarde) of I (Inkoopwaarde)
of
is de nieuwe inkoopprijs waarbij TU het verschil tussen de reguliere inkoopprijs en de nieuwe inkoopprijs mag claimen.</t>
  </si>
  <si>
    <t>Compensatietype = C (Compensatietabel), M (Margegarantie, berekend over de netto adviesverkoopprijs richting de klant), V (vaste inkoopprijs, in het geval van artikelcode leverancier)
Vul alleen de Letter in.
Bij V (vaste inkoopprijs) is compensatiegrondslag niet nodig</t>
  </si>
  <si>
    <t>Ja, indien compensatie type margegarantie</t>
  </si>
  <si>
    <t>Compensatiegrondslag = B (brutowaarde) of I (inkoopwaarde TU)
Vul alleen de Letter in.
Compensatiegrond vult u in indien er sprake is van compensatietype C (Compensatietabel) of M (Margegarantie)</t>
  </si>
  <si>
    <t>L. Verhagen</t>
  </si>
  <si>
    <t>R. Schravendijk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</si>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</sst>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/>
    <xf numFmtId="14" fontId="2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quotePrefix="1" applyFont="1" applyFill="1" applyBorder="1" applyAlignment="1">
      <alignment horizontal="center" vertical="top"/>
    </xf>
    <xf numFmtId="9" fontId="2" fillId="2" borderId="2" xfId="0" applyNumberFormat="1" applyFont="1" applyFill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vertical="top"/>
    </xf>
    <xf numFmtId="8" fontId="2" fillId="2" borderId="2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49" fontId="4" fillId="4" borderId="2" xfId="0" applyNumberFormat="1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5" fillId="2" borderId="2" xfId="0" quotePrefix="1" applyFont="1" applyFill="1" applyBorder="1" applyAlignment="1">
      <alignment horizontal="center" vertical="top"/>
    </xf>
    <xf numFmtId="49" fontId="4" fillId="5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7" fillId="0" borderId="0" xfId="0" applyFont="1"/>
    <xf numFmtId="0" fontId="4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/>
    </xf>
    <xf numFmtId="10" fontId="2" fillId="0" borderId="0" xfId="0" applyNumberFormat="1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9" fontId="2" fillId="0" borderId="0" xfId="1" applyFont="1" applyAlignment="1">
      <alignment horizontal="left" vertical="top"/>
    </xf>
    <xf numFmtId="0" fontId="2" fillId="0" borderId="0" xfId="1" applyNumberFormat="1" applyFont="1" applyAlignment="1"/>
    <xf numFmtId="0" fontId="2" fillId="0" borderId="0" xfId="1" applyNumberFormat="1" applyFont="1" applyFill="1" applyBorder="1" applyAlignment="1"/>
    <xf numFmtId="0" fontId="2" fillId="0" borderId="0" xfId="1" applyNumberFormat="1" applyFont="1" applyAlignment="1">
      <alignment vertical="top"/>
    </xf>
    <xf numFmtId="9" fontId="2" fillId="2" borderId="2" xfId="1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4" fillId="4" borderId="2" xfId="0" applyNumberFormat="1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4" fillId="5" borderId="2" xfId="0" applyNumberFormat="1" applyFont="1" applyFill="1" applyBorder="1" applyAlignment="1">
      <alignment horizontal="left" vertical="top"/>
    </xf>
    <xf numFmtId="14" fontId="4" fillId="4" borderId="2" xfId="0" applyNumberFormat="1" applyFont="1" applyFill="1" applyBorder="1" applyAlignment="1">
      <alignment horizontal="left" vertical="top"/>
    </xf>
  </cellXfs>
  <cellStyles count="2">
    <cellStyle name="Procent" xfId="1" builtinId="5"/>
    <cellStyle name="Standaard" xfId="0" builtinId="0"/>
  </cellStyles>
  <dxfs count="11">
    <dxf>
      <fill>
        <patternFill>
          <bgColor theme="5" tint="0.59996337778862885"/>
        </patternFill>
      </fill>
    </dxf>
    <dxf>
      <numFmt numFmtId="164" formatCode="&quot;€&quot;\ #,##0.00"/>
    </dxf>
    <dxf>
      <numFmt numFmtId="14" formatCode="0.00%"/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Y12"/>
  <sheetViews>
    <sheetView zoomScale="130" zoomScaleNormal="130" workbookViewId="0">
      <pane ySplit="1" topLeftCell="A2" activePane="bottomLeft" state="frozen"/>
      <selection pane="bottomLeft" activeCell="C4" sqref="A3:C4"/>
    </sheetView>
  </sheetViews>
  <sheetFormatPr defaultColWidth="9.140625" defaultRowHeight="12.75" x14ac:dyDescent="0.25"/>
  <cols>
    <col min="1" max="1" width="20.7109375" style="44" bestFit="1" customWidth="1"/>
    <col min="2" max="2" width="14.42578125" style="16" bestFit="1" customWidth="1"/>
    <col min="3" max="3" width="12.5703125" style="16" bestFit="1" customWidth="1"/>
    <col min="4" max="4" width="15" style="16" bestFit="1" customWidth="1"/>
    <col min="5" max="5" width="13" style="16" bestFit="1" customWidth="1"/>
    <col min="6" max="6" width="12.5703125" style="16" bestFit="1" customWidth="1"/>
    <col min="7" max="7" width="23.140625" style="16" bestFit="1" customWidth="1"/>
    <col min="8" max="8" width="9.42578125" style="16" bestFit="1" customWidth="1"/>
    <col min="9" max="9" width="6.5703125" style="16" bestFit="1" customWidth="1"/>
    <col min="10" max="10" width="16.5703125" style="1" bestFit="1" customWidth="1"/>
    <col min="11" max="11" width="37.5703125" style="16" bestFit="1" customWidth="1"/>
    <col min="12" max="12" width="22.5703125" style="44" bestFit="1" customWidth="1"/>
    <col min="13" max="13" width="14" style="16" bestFit="1" customWidth="1"/>
    <col min="14" max="14" width="22.7109375" style="16" bestFit="1" customWidth="1"/>
    <col min="15" max="15" width="14.5703125" style="35" bestFit="1" customWidth="1"/>
    <col min="16" max="16" width="17" style="1" bestFit="1" customWidth="1"/>
    <col min="17" max="17" width="22.42578125" style="1" bestFit="1" customWidth="1"/>
    <col min="18" max="18" width="13" style="40" bestFit="1" customWidth="1"/>
    <col min="19" max="19" width="22.140625" style="1" bestFit="1" customWidth="1"/>
    <col min="20" max="20" width="12.140625" style="3" bestFit="1" customWidth="1"/>
    <col min="21" max="21" width="10.85546875" style="3" bestFit="1" customWidth="1"/>
    <col min="22" max="22" width="11.28515625" style="1" bestFit="1" customWidth="1"/>
    <col min="23" max="23" width="26.7109375" style="1" bestFit="1" customWidth="1"/>
    <col min="24" max="24" width="58" style="1" customWidth="1"/>
    <col min="25" max="25" width="70" style="37" customWidth="1"/>
    <col min="26" max="26" width="109" style="1" customWidth="1"/>
    <col min="27" max="27" width="94.7109375" style="1" customWidth="1"/>
    <col min="28" max="16384" width="9.140625" style="1"/>
  </cols>
  <sheetData>
    <row r="1" spans="1:24" x14ac:dyDescent="0.25">
      <c r="A1" s="43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30" t="s">
        <v>9</v>
      </c>
      <c r="K1" s="29" t="s">
        <v>10</v>
      </c>
      <c r="L1" s="45" t="s">
        <v>11</v>
      </c>
      <c r="M1" s="25" t="s">
        <v>12</v>
      </c>
      <c r="N1" s="25" t="s">
        <v>13</v>
      </c>
      <c r="O1" s="42" t="s">
        <v>14</v>
      </c>
      <c r="P1" s="26" t="s">
        <v>15</v>
      </c>
      <c r="Q1" s="26" t="s">
        <v>16</v>
      </c>
      <c r="R1" s="26" t="s">
        <v>17</v>
      </c>
      <c r="S1" s="30" t="s">
        <v>18</v>
      </c>
      <c r="T1" s="46" t="s">
        <v>19</v>
      </c>
      <c r="U1" s="46" t="s">
        <v>20</v>
      </c>
      <c r="V1" s="26" t="s">
        <v>21</v>
      </c>
      <c r="W1" s="26" t="s">
        <v>22</v>
      </c>
      <c r="X1" s="30" t="s">
        <v>23</v>
      </c>
    </row>
    <row r="2" spans="1:24" x14ac:dyDescent="0.2">
      <c r="C2" s="31"/>
      <c r="D2" s="31"/>
      <c r="J2" s="36"/>
      <c r="R2" s="2"/>
    </row>
    <row r="3" spans="1:24" x14ac:dyDescent="0.2">
      <c r="C3" s="31"/>
      <c r="D3" s="31"/>
      <c r="R3" s="2"/>
    </row>
    <row r="4" spans="1:24" x14ac:dyDescent="0.2">
      <c r="C4" s="31"/>
      <c r="D4" s="31"/>
      <c r="R4" s="38"/>
    </row>
    <row r="5" spans="1:24" x14ac:dyDescent="0.2">
      <c r="C5" s="31"/>
      <c r="D5" s="31"/>
      <c r="R5" s="39"/>
    </row>
    <row r="6" spans="1:24" x14ac:dyDescent="0.2">
      <c r="C6" s="31"/>
      <c r="D6" s="31"/>
      <c r="R6" s="38"/>
    </row>
    <row r="7" spans="1:24" x14ac:dyDescent="0.2">
      <c r="C7" s="31"/>
      <c r="D7" s="31"/>
      <c r="R7" s="38"/>
    </row>
    <row r="8" spans="1:24" x14ac:dyDescent="0.2">
      <c r="C8" s="31"/>
      <c r="D8" s="31"/>
      <c r="R8" s="38"/>
    </row>
    <row r="9" spans="1:24" x14ac:dyDescent="0.2">
      <c r="C9" s="31"/>
      <c r="D9" s="31"/>
      <c r="R9" s="38"/>
    </row>
    <row r="10" spans="1:24" x14ac:dyDescent="0.2">
      <c r="C10" s="31"/>
      <c r="D10" s="31"/>
      <c r="R10" s="38"/>
    </row>
    <row r="11" spans="1:24" x14ac:dyDescent="0.2">
      <c r="C11" s="31"/>
      <c r="D11" s="31"/>
    </row>
    <row r="12" spans="1:24" x14ac:dyDescent="0.2">
      <c r="C12" s="31"/>
      <c r="D12" s="31"/>
    </row>
  </sheetData>
  <conditionalFormatting sqref="N1:N1048576">
    <cfRule type="expression" dxfId="10" priority="48">
      <formula>NOT(ISBLANK($M1))</formula>
    </cfRule>
  </conditionalFormatting>
  <conditionalFormatting sqref="M1:M1048576">
    <cfRule type="expression" dxfId="9" priority="47">
      <formula>NOT(ISBLANK($N1))</formula>
    </cfRule>
  </conditionalFormatting>
  <conditionalFormatting sqref="K1:L1048576">
    <cfRule type="expression" dxfId="8" priority="46">
      <formula>NOT(ISBLANK($D1))</formula>
    </cfRule>
  </conditionalFormatting>
  <conditionalFormatting sqref="E1:I1048576 K1:L1048576">
    <cfRule type="expression" dxfId="7" priority="45">
      <formula>NOT(ISBLANK($J1))</formula>
    </cfRule>
  </conditionalFormatting>
  <conditionalFormatting sqref="D1 J1:J1048576 C2:D1048576">
    <cfRule type="expression" dxfId="6" priority="44">
      <formula>NOT(ISBLANK($K1))</formula>
    </cfRule>
  </conditionalFormatting>
  <conditionalFormatting sqref="D1:J1 C2:J1048576">
    <cfRule type="expression" dxfId="5" priority="43">
      <formula>NOT(ISBLANK($L1))</formula>
    </cfRule>
  </conditionalFormatting>
  <conditionalFormatting sqref="Q2:Q1048576">
    <cfRule type="expression" dxfId="4" priority="41">
      <formula>OR($P2="V")</formula>
    </cfRule>
  </conditionalFormatting>
  <conditionalFormatting sqref="A1:O1 T1:XFD1">
    <cfRule type="notContainsErrors" priority="40" stopIfTrue="1">
      <formula>NOT(ISERROR(A1))</formula>
    </cfRule>
  </conditionalFormatting>
  <conditionalFormatting sqref="C1:C1048576">
    <cfRule type="expression" dxfId="3" priority="5">
      <formula>B1="Regulier"</formula>
    </cfRule>
  </conditionalFormatting>
  <conditionalFormatting sqref="R2:R1048576">
    <cfRule type="expression" dxfId="2" priority="3">
      <formula>OR($P2="C",$P2="M")</formula>
    </cfRule>
    <cfRule type="expression" dxfId="1" priority="4">
      <formula>$P2="V"</formula>
    </cfRule>
  </conditionalFormatting>
  <conditionalFormatting sqref="Q1">
    <cfRule type="expression" dxfId="0" priority="2">
      <formula>OR($P1="M",$P1="V")</formula>
    </cfRule>
  </conditionalFormatting>
  <conditionalFormatting sqref="P1:S1">
    <cfRule type="notContainsErrors" priority="1" stopIfTrue="1">
      <formula>NOT(ISERROR(P1))</formula>
    </cfRule>
  </conditionalFormatting>
  <dataValidations count="3">
    <dataValidation type="list" allowBlank="1" showInputMessage="1" showErrorMessage="1" sqref="P2:P1048576" xr:uid="{00000000-0002-0000-0000-000000000000}">
      <formula1>"C,M,V"</formula1>
    </dataValidation>
    <dataValidation type="list" allowBlank="1" showInputMessage="1" showErrorMessage="1" sqref="Q2:Q1048576" xr:uid="{00000000-0002-0000-0000-000001000000}">
      <formula1>"B,I"</formula1>
    </dataValidation>
    <dataValidation type="list" allowBlank="1" showInputMessage="1" showErrorMessage="1" sqref="B2:B1048576" xr:uid="{2FED4BF0-76C6-449A-A0B9-4F9996140ABD}">
      <formula1>"Regulier,Project"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G2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26.85546875" defaultRowHeight="12.75" x14ac:dyDescent="0.2"/>
  <cols>
    <col min="1" max="1" width="26.7109375" style="2" bestFit="1" customWidth="1"/>
    <col min="2" max="2" width="90.28515625" style="9" customWidth="1"/>
    <col min="3" max="3" width="37.28515625" style="10" bestFit="1" customWidth="1"/>
    <col min="4" max="4" width="35" style="2" bestFit="1" customWidth="1"/>
    <col min="5" max="5" width="31.7109375" style="2" bestFit="1" customWidth="1"/>
    <col min="6" max="6" width="28.5703125" style="2" bestFit="1" customWidth="1"/>
    <col min="7" max="16384" width="26.85546875" style="2"/>
  </cols>
  <sheetData>
    <row r="1" spans="1:7" x14ac:dyDescent="0.2">
      <c r="A1" s="13" t="s">
        <v>24</v>
      </c>
      <c r="B1" s="14" t="s">
        <v>23</v>
      </c>
      <c r="C1" s="15" t="s">
        <v>25</v>
      </c>
      <c r="D1" s="11" t="s">
        <v>26</v>
      </c>
      <c r="E1" s="11" t="s">
        <v>27</v>
      </c>
      <c r="F1" s="11" t="s">
        <v>28</v>
      </c>
      <c r="G1" s="11" t="s">
        <v>29</v>
      </c>
    </row>
    <row r="2" spans="1:7" x14ac:dyDescent="0.2">
      <c r="A2" s="17" t="s">
        <v>0</v>
      </c>
      <c r="B2" s="18" t="s">
        <v>30</v>
      </c>
      <c r="C2" s="19" t="s">
        <v>31</v>
      </c>
      <c r="D2" s="4">
        <v>23051</v>
      </c>
      <c r="E2" s="4">
        <v>23051</v>
      </c>
      <c r="F2" s="4">
        <v>23051</v>
      </c>
      <c r="G2" s="4">
        <v>23051</v>
      </c>
    </row>
    <row r="3" spans="1:7" x14ac:dyDescent="0.2">
      <c r="A3" s="17" t="s">
        <v>1</v>
      </c>
      <c r="B3" s="18" t="s">
        <v>32</v>
      </c>
      <c r="C3" s="19" t="s">
        <v>31</v>
      </c>
      <c r="D3" s="4" t="s">
        <v>33</v>
      </c>
      <c r="E3" s="4" t="s">
        <v>34</v>
      </c>
      <c r="F3" s="4" t="s">
        <v>33</v>
      </c>
      <c r="G3" s="4" t="s">
        <v>33</v>
      </c>
    </row>
    <row r="4" spans="1:7" x14ac:dyDescent="0.2">
      <c r="A4" s="17" t="s">
        <v>2</v>
      </c>
      <c r="B4" s="18" t="s">
        <v>35</v>
      </c>
      <c r="C4" s="19" t="s">
        <v>36</v>
      </c>
      <c r="D4" s="4"/>
      <c r="E4" s="4" t="s">
        <v>37</v>
      </c>
      <c r="F4" s="4"/>
      <c r="G4" s="4"/>
    </row>
    <row r="5" spans="1:7" ht="76.5" x14ac:dyDescent="0.2">
      <c r="A5" s="17" t="s">
        <v>3</v>
      </c>
      <c r="B5" s="18" t="s">
        <v>38</v>
      </c>
      <c r="C5" s="19" t="s">
        <v>31</v>
      </c>
      <c r="D5" s="4" t="s">
        <v>39</v>
      </c>
      <c r="E5" s="4"/>
      <c r="F5" s="4" t="s">
        <v>39</v>
      </c>
      <c r="G5" s="4" t="s">
        <v>40</v>
      </c>
    </row>
    <row r="6" spans="1:7" x14ac:dyDescent="0.2">
      <c r="A6" s="17" t="s">
        <v>4</v>
      </c>
      <c r="B6" s="18" t="s">
        <v>41</v>
      </c>
      <c r="C6" s="19" t="s">
        <v>31</v>
      </c>
      <c r="D6" s="5" t="s">
        <v>42</v>
      </c>
      <c r="E6" s="27"/>
      <c r="F6" s="5" t="s">
        <v>43</v>
      </c>
      <c r="G6" s="27"/>
    </row>
    <row r="7" spans="1:7" x14ac:dyDescent="0.2">
      <c r="A7" s="17" t="s">
        <v>5</v>
      </c>
      <c r="B7" s="18" t="s">
        <v>44</v>
      </c>
      <c r="C7" s="19" t="s">
        <v>31</v>
      </c>
      <c r="D7" s="5">
        <v>12</v>
      </c>
      <c r="E7" s="27"/>
      <c r="F7" s="5">
        <v>301</v>
      </c>
      <c r="G7" s="27"/>
    </row>
    <row r="8" spans="1:7" x14ac:dyDescent="0.2">
      <c r="A8" s="17" t="s">
        <v>6</v>
      </c>
      <c r="B8" s="18" t="s">
        <v>45</v>
      </c>
      <c r="C8" s="19" t="s">
        <v>46</v>
      </c>
      <c r="D8" s="5" t="s">
        <v>47</v>
      </c>
      <c r="E8" s="27"/>
      <c r="F8" s="5"/>
      <c r="G8" s="27"/>
    </row>
    <row r="9" spans="1:7" x14ac:dyDescent="0.2">
      <c r="A9" s="17" t="s">
        <v>7</v>
      </c>
      <c r="B9" s="18" t="s">
        <v>48</v>
      </c>
      <c r="C9" s="19" t="s">
        <v>31</v>
      </c>
      <c r="D9" s="5" t="s">
        <v>49</v>
      </c>
      <c r="E9" s="27"/>
      <c r="F9" s="5" t="s">
        <v>50</v>
      </c>
      <c r="G9" s="27"/>
    </row>
    <row r="10" spans="1:7" x14ac:dyDescent="0.2">
      <c r="A10" s="17" t="s">
        <v>8</v>
      </c>
      <c r="B10" s="18" t="s">
        <v>51</v>
      </c>
      <c r="C10" s="19" t="s">
        <v>31</v>
      </c>
      <c r="D10" s="5" t="s">
        <v>52</v>
      </c>
      <c r="E10" s="27"/>
      <c r="F10" s="5" t="s">
        <v>53</v>
      </c>
      <c r="G10" s="27"/>
    </row>
    <row r="11" spans="1:7" ht="38.25" x14ac:dyDescent="0.2">
      <c r="A11" s="20" t="s">
        <v>9</v>
      </c>
      <c r="B11" s="21" t="s">
        <v>54</v>
      </c>
      <c r="C11" s="22" t="s">
        <v>55</v>
      </c>
      <c r="D11" s="6"/>
      <c r="E11" s="6"/>
      <c r="F11" s="6" t="s">
        <v>56</v>
      </c>
      <c r="G11" s="28" t="s">
        <v>56</v>
      </c>
    </row>
    <row r="12" spans="1:7" ht="178.5" x14ac:dyDescent="0.2">
      <c r="A12" s="23" t="s">
        <v>10</v>
      </c>
      <c r="B12" s="24" t="s">
        <v>57</v>
      </c>
      <c r="C12" s="22" t="s">
        <v>55</v>
      </c>
      <c r="D12" s="5"/>
      <c r="E12" s="5" t="s">
        <v>58</v>
      </c>
      <c r="F12" s="5"/>
      <c r="G12" s="5"/>
    </row>
    <row r="13" spans="1:7" ht="63.75" x14ac:dyDescent="0.2">
      <c r="A13" s="23" t="s">
        <v>11</v>
      </c>
      <c r="B13" s="24" t="s">
        <v>59</v>
      </c>
      <c r="C13" s="22" t="s">
        <v>55</v>
      </c>
      <c r="D13" s="5"/>
      <c r="E13" s="5">
        <v>1000</v>
      </c>
      <c r="F13" s="5"/>
      <c r="G13" s="5"/>
    </row>
    <row r="14" spans="1:7" ht="38.25" x14ac:dyDescent="0.2">
      <c r="A14" s="17" t="s">
        <v>60</v>
      </c>
      <c r="B14" s="18" t="s">
        <v>61</v>
      </c>
      <c r="C14" s="19" t="s">
        <v>46</v>
      </c>
      <c r="D14" s="5" t="s">
        <v>62</v>
      </c>
      <c r="E14" s="5" t="s">
        <v>62</v>
      </c>
      <c r="F14" s="5"/>
      <c r="G14" s="5"/>
    </row>
    <row r="15" spans="1:7" ht="51" x14ac:dyDescent="0.2">
      <c r="A15" s="17" t="s">
        <v>13</v>
      </c>
      <c r="B15" s="18" t="s">
        <v>63</v>
      </c>
      <c r="C15" s="19" t="s">
        <v>46</v>
      </c>
      <c r="D15" s="5"/>
      <c r="E15" s="5"/>
      <c r="F15" s="5" t="s">
        <v>64</v>
      </c>
      <c r="G15" s="5">
        <v>84049700</v>
      </c>
    </row>
    <row r="16" spans="1:7" ht="38.25" x14ac:dyDescent="0.2">
      <c r="A16" s="17" t="s">
        <v>14</v>
      </c>
      <c r="B16" s="18" t="s">
        <v>65</v>
      </c>
      <c r="C16" s="19" t="s">
        <v>82</v>
      </c>
      <c r="D16" s="7">
        <v>0.5</v>
      </c>
      <c r="E16" s="7">
        <v>0.5</v>
      </c>
      <c r="F16" s="7">
        <v>0.52</v>
      </c>
      <c r="G16" s="41">
        <v>0.4</v>
      </c>
    </row>
    <row r="17" spans="1:7" ht="76.5" x14ac:dyDescent="0.2">
      <c r="A17" s="17" t="s">
        <v>15</v>
      </c>
      <c r="B17" s="18" t="s">
        <v>81</v>
      </c>
      <c r="C17" s="19" t="s">
        <v>31</v>
      </c>
      <c r="D17" s="5" t="s">
        <v>66</v>
      </c>
      <c r="E17" s="5" t="s">
        <v>66</v>
      </c>
      <c r="F17" s="5" t="s">
        <v>67</v>
      </c>
      <c r="G17" s="5" t="s">
        <v>68</v>
      </c>
    </row>
    <row r="18" spans="1:7" ht="76.5" x14ac:dyDescent="0.2">
      <c r="A18" s="17" t="s">
        <v>16</v>
      </c>
      <c r="B18" s="18" t="s">
        <v>83</v>
      </c>
      <c r="C18" s="19" t="s">
        <v>46</v>
      </c>
      <c r="D18" s="5" t="s">
        <v>69</v>
      </c>
      <c r="E18" s="5" t="s">
        <v>69</v>
      </c>
      <c r="F18" s="5" t="s">
        <v>86</v>
      </c>
      <c r="G18" s="5"/>
    </row>
    <row r="19" spans="1:7" ht="76.5" x14ac:dyDescent="0.2">
      <c r="A19" s="17" t="s">
        <v>17</v>
      </c>
      <c r="B19" s="18" t="s">
        <v>80</v>
      </c>
      <c r="C19" s="19" t="s">
        <v>31</v>
      </c>
      <c r="D19" s="7">
        <v>0.1</v>
      </c>
      <c r="E19" s="7">
        <v>0.1</v>
      </c>
      <c r="F19" s="7">
        <v>0.18</v>
      </c>
      <c r="G19" s="12">
        <v>10.99</v>
      </c>
    </row>
    <row r="20" spans="1:7" x14ac:dyDescent="0.2">
      <c r="A20" s="20" t="s">
        <v>18</v>
      </c>
      <c r="B20" s="21" t="s">
        <v>70</v>
      </c>
      <c r="C20" s="22" t="s">
        <v>55</v>
      </c>
      <c r="D20" s="5" t="s">
        <v>71</v>
      </c>
      <c r="E20" s="5" t="s">
        <v>71</v>
      </c>
      <c r="F20" s="5" t="s">
        <v>72</v>
      </c>
      <c r="G20" s="5"/>
    </row>
    <row r="21" spans="1:7" x14ac:dyDescent="0.2">
      <c r="A21" s="17" t="s">
        <v>19</v>
      </c>
      <c r="B21" s="18" t="s">
        <v>73</v>
      </c>
      <c r="C21" s="19" t="s">
        <v>31</v>
      </c>
      <c r="D21" s="8">
        <v>44927</v>
      </c>
      <c r="E21" s="8">
        <v>45047</v>
      </c>
      <c r="F21" s="8">
        <v>44927</v>
      </c>
      <c r="G21" s="8">
        <v>44927</v>
      </c>
    </row>
    <row r="22" spans="1:7" ht="38.25" x14ac:dyDescent="0.2">
      <c r="A22" s="17" t="s">
        <v>20</v>
      </c>
      <c r="B22" s="18" t="s">
        <v>74</v>
      </c>
      <c r="C22" s="19" t="s">
        <v>31</v>
      </c>
      <c r="D22" s="8">
        <v>45291</v>
      </c>
      <c r="E22" s="8">
        <v>45230</v>
      </c>
      <c r="F22" s="8">
        <v>45291</v>
      </c>
      <c r="G22" s="8">
        <v>45291</v>
      </c>
    </row>
    <row r="23" spans="1:7" x14ac:dyDescent="0.2">
      <c r="A23" s="20" t="s">
        <v>21</v>
      </c>
      <c r="B23" s="21" t="s">
        <v>75</v>
      </c>
      <c r="C23" s="22" t="s">
        <v>55</v>
      </c>
      <c r="D23" s="5"/>
      <c r="E23" s="5"/>
      <c r="F23" s="5"/>
      <c r="G23" s="5">
        <v>400</v>
      </c>
    </row>
    <row r="24" spans="1:7" x14ac:dyDescent="0.2">
      <c r="A24" s="32" t="s">
        <v>22</v>
      </c>
      <c r="B24" s="33" t="s">
        <v>76</v>
      </c>
      <c r="C24" s="34" t="s">
        <v>31</v>
      </c>
      <c r="D24" s="5" t="s">
        <v>84</v>
      </c>
      <c r="E24" s="5" t="s">
        <v>84</v>
      </c>
      <c r="F24" s="5" t="s">
        <v>85</v>
      </c>
      <c r="G24" s="5" t="s">
        <v>85</v>
      </c>
    </row>
    <row r="25" spans="1:7" x14ac:dyDescent="0.2">
      <c r="A25" s="20" t="s">
        <v>23</v>
      </c>
      <c r="B25" s="21" t="s">
        <v>77</v>
      </c>
      <c r="C25" s="22" t="s">
        <v>55</v>
      </c>
      <c r="D25" s="5" t="s">
        <v>78</v>
      </c>
      <c r="E25" s="5"/>
      <c r="F25" s="5" t="s">
        <v>79</v>
      </c>
      <c r="G25" s="5"/>
    </row>
  </sheetData>
  <autoFilter ref="A1:G24" xr:uid="{00000000-0009-0000-0000-000001000000}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3b54a15-e9c7-49f2-aea3-fa25d4f68efd">
      <UserInfo>
        <DisplayName>VERHAGEN Lianne</DisplayName>
        <AccountId>328</AccountId>
        <AccountType/>
      </UserInfo>
      <UserInfo>
        <DisplayName>LITH Daniel</DisplayName>
        <AccountId>193</AccountId>
        <AccountType/>
      </UserInfo>
      <UserInfo>
        <DisplayName>JONG, DE Arian</DisplayName>
        <AccountId>100</AccountId>
        <AccountType/>
      </UserInfo>
    </SharedWithUsers>
    <lcf76f155ced4ddcb4097134ff3c332f xmlns="d422fe07-12aa-4544-bf2d-a22c7c23a318">
      <Terms xmlns="http://schemas.microsoft.com/office/infopath/2007/PartnerControls"/>
    </lcf76f155ced4ddcb4097134ff3c332f>
    <TaxCatchAll xmlns="cb8a2f34-848d-44b4-ad5c-19f09eb1e0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446BE7B931BA44A1AB2C80ADBB0514" ma:contentTypeVersion="17" ma:contentTypeDescription="Crée un document." ma:contentTypeScope="" ma:versionID="ed720feb86925b8acf979993da702b47">
  <xsd:schema xmlns:xsd="http://www.w3.org/2001/XMLSchema" xmlns:xs="http://www.w3.org/2001/XMLSchema" xmlns:p="http://schemas.microsoft.com/office/2006/metadata/properties" xmlns:ns2="53b54a15-e9c7-49f2-aea3-fa25d4f68efd" xmlns:ns3="d422fe07-12aa-4544-bf2d-a22c7c23a318" xmlns:ns4="cb8a2f34-848d-44b4-ad5c-19f09eb1e0cc" targetNamespace="http://schemas.microsoft.com/office/2006/metadata/properties" ma:root="true" ma:fieldsID="803e8bcdb6a88bc73a7e98f76fa8f829" ns2:_="" ns3:_="" ns4:_="">
    <xsd:import namespace="53b54a15-e9c7-49f2-aea3-fa25d4f68efd"/>
    <xsd:import namespace="d422fe07-12aa-4544-bf2d-a22c7c23a318"/>
    <xsd:import namespace="cb8a2f34-848d-44b4-ad5c-19f09eb1e0c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54a15-e9c7-49f2-aea3-fa25d4f68e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2fe07-12aa-4544-bf2d-a22c7c23a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ab0ddeb4-36cb-4726-afab-0e6b8fcc1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a2f34-848d-44b4-ad5c-19f09eb1e0c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fea980c-4826-4f9e-a15c-776be8812466}" ma:internalName="TaxCatchAll" ma:showField="CatchAllData" ma:web="53b54a15-e9c7-49f2-aea3-fa25d4f68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5A401-30D4-4C4F-B026-4CB3571CFB31}">
  <ds:schemaRefs>
    <ds:schemaRef ds:uri="53b54a15-e9c7-49f2-aea3-fa25d4f68efd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d422fe07-12aa-4544-bf2d-a22c7c23a31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b8a2f34-848d-44b4-ad5c-19f09eb1e0c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E45E0D-8137-437A-B44A-CD5C3D0E2F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A1A4AA-1B74-41C3-8497-644979308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54a15-e9c7-49f2-aea3-fa25d4f68efd"/>
    <ds:schemaRef ds:uri="d422fe07-12aa-4544-bf2d-a22c7c23a318"/>
    <ds:schemaRef ds:uri="cb8a2f34-848d-44b4-ad5c-19f09eb1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Invultemplate</vt:lpstr>
      <vt:lpstr>Toelichting velden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Liu</dc:creator>
  <cp:keywords/>
  <dc:description/>
  <cp:lastModifiedBy>Lianne Verhagen</cp:lastModifiedBy>
  <cp:revision/>
  <dcterms:created xsi:type="dcterms:W3CDTF">2020-09-01T09:37:24Z</dcterms:created>
  <dcterms:modified xsi:type="dcterms:W3CDTF">2023-05-19T12:53:28Z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0x010100F2446BE7B931BA44A1AB2C80ADBB0514</vt:lpwstr>
  </property>
  <property fmtid="{D5CDD505-2E9C-101B-9397-08002B2CF9AE}" pid="3" name="MediaServiceImageTags">
    <vt:lpwstr/>
  </property>
</Properties>
</file>